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492" windowWidth="12132" windowHeight="6096"/>
  </bookViews>
  <sheets>
    <sheet name="Semester Fees Payment" sheetId="9" r:id="rId1"/>
    <sheet name="Sheet1" sheetId="10" r:id="rId2"/>
  </sheets>
  <calcPr calcId="124519"/>
</workbook>
</file>

<file path=xl/calcChain.xml><?xml version="1.0" encoding="utf-8"?>
<calcChain xmlns="http://schemas.openxmlformats.org/spreadsheetml/2006/main">
  <c r="E18" i="9"/>
  <c r="C18"/>
  <c r="E16"/>
  <c r="C16"/>
  <c r="E15"/>
  <c r="C15"/>
  <c r="E14"/>
  <c r="C14"/>
  <c r="E13"/>
  <c r="C13"/>
  <c r="C11"/>
  <c r="F9"/>
  <c r="C9"/>
  <c r="E9" s="1"/>
  <c r="C8"/>
  <c r="E8" s="1"/>
  <c r="G7"/>
  <c r="E7"/>
  <c r="C7"/>
  <c r="F5"/>
  <c r="C5"/>
  <c r="F4"/>
  <c r="C4"/>
  <c r="E4" s="1"/>
  <c r="G3"/>
  <c r="E3"/>
  <c r="C3"/>
  <c r="E5" l="1"/>
</calcChain>
</file>

<file path=xl/sharedStrings.xml><?xml version="1.0" encoding="utf-8"?>
<sst xmlns="http://schemas.openxmlformats.org/spreadsheetml/2006/main" count="22" uniqueCount="22">
  <si>
    <t>Course Type</t>
  </si>
  <si>
    <t>Semester-1</t>
  </si>
  <si>
    <t>Semester-2</t>
  </si>
  <si>
    <t>Semester-3</t>
  </si>
  <si>
    <t>Semester-4</t>
  </si>
  <si>
    <t>Semester-5</t>
  </si>
  <si>
    <t>Semester-6</t>
  </si>
  <si>
    <t>Semester-7</t>
  </si>
  <si>
    <t>Semester-8</t>
  </si>
  <si>
    <t>B. Sc Honourse with Research/Major and No minor Practical</t>
  </si>
  <si>
    <t>B.Sc Honourse with Research/Major and one minor Practical</t>
  </si>
  <si>
    <t>B.Sc Honourse with Research/Major and two minor Practical</t>
  </si>
  <si>
    <t>B.A Honourse with Research/Major and No minor Practical</t>
  </si>
  <si>
    <t>B.A Honourse with Research/Major and one minor Practical</t>
  </si>
  <si>
    <t>B.A Honourse with Research/Major and two minor Practical</t>
  </si>
  <si>
    <t>B. Com Honourse with Research/Major</t>
  </si>
  <si>
    <t>B.A 3 Years Multidisciplinary Course with no minor practical</t>
  </si>
  <si>
    <t>B.A 3 Years Multidisciplinary Course with one minor practical</t>
  </si>
  <si>
    <t>B.A 3 Years Multidisciplinary Course with two minor practical</t>
  </si>
  <si>
    <t>B.A 3 Years Multidisciplinary Course with three minor practical</t>
  </si>
  <si>
    <t>B.Com 3 Years Multidisciplinary Course</t>
  </si>
  <si>
    <t>Semester Fees (Admission 2025-26 onword)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</si>
</sst>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scheme val="minor"/>
    </font>
    <font>
      <sz val="10"/>
      <name val="Arial"/>
    </font>
    <font>
      <b/>
      <sz val="14"/>
      <color rgb="FF000000"/>
      <name val="Calibri"/>
    </font>
    <font>
      <sz val="16"/>
      <color rgb="FF000000"/>
      <name val="Calibri"/>
    </font>
    <font>
      <sz val="16"/>
      <color rgb="FF000000"/>
      <name val="Aharoni"/>
    </font>
    <font>
      <sz val="14"/>
      <color rgb="FF000000"/>
      <name val="Calibri"/>
      <family val="2"/>
    </font>
    <font>
      <b/>
      <sz val="1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3D85C6"/>
        <bgColor rgb="FF3D85C6"/>
      </patternFill>
    </fill>
  </fills>
  <borders count="6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5" fillId="0" borderId="1" xfId="0" applyFont="1" applyBorder="1" applyAlignment="1"/>
    <xf numFmtId="0" fontId="5" fillId="3" borderId="1" xfId="0" applyFont="1" applyFill="1" applyBorder="1" applyAlignment="1"/>
    <xf numFmtId="0" fontId="6" fillId="0" borderId="2" xfId="0" applyFont="1" applyBorder="1" applyAlignment="1">
      <alignment horizontal="center" vertical="center"/>
    </xf>
    <xf numFmtId="0" fontId="1" fillId="0" borderId="3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I18"/>
  <sheetViews>
    <sheetView tabSelected="1" zoomScale="70" zoomScaleNormal="70" workbookViewId="0">
      <selection activeCell="D26" sqref="D26"/>
    </sheetView>
  </sheetViews>
  <sheetFormatPr defaultColWidth="12.5546875" defaultRowHeight="15.75" customHeight="1"/>
  <cols>
    <col min="1" max="1" width="69.44140625" customWidth="1"/>
    <col min="2" max="2" width="13.88671875" customWidth="1"/>
    <col min="3" max="3" width="12.6640625" customWidth="1"/>
    <col min="4" max="4" width="13" customWidth="1"/>
  </cols>
  <sheetData>
    <row r="1" spans="1:9" ht="39" customHeight="1">
      <c r="A1" s="14" t="s">
        <v>21</v>
      </c>
      <c r="B1" s="15"/>
      <c r="C1" s="15"/>
      <c r="D1" s="15"/>
      <c r="E1" s="15"/>
      <c r="F1" s="15"/>
      <c r="G1" s="15"/>
      <c r="H1" s="15"/>
      <c r="I1" s="15"/>
    </row>
    <row r="2" spans="1:9" ht="41.2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21">
      <c r="A3" s="12" t="s">
        <v>9</v>
      </c>
      <c r="B3" s="3">
        <v>1960</v>
      </c>
      <c r="C3" s="3">
        <f t="shared" ref="C3:C5" si="0">B3-10</f>
        <v>1950</v>
      </c>
      <c r="D3" s="3">
        <v>1960</v>
      </c>
      <c r="E3" s="3">
        <f>D3-10</f>
        <v>1950</v>
      </c>
      <c r="F3" s="3">
        <v>1960</v>
      </c>
      <c r="G3" s="3">
        <f>F3-10</f>
        <v>1950</v>
      </c>
      <c r="H3" s="3">
        <v>1960</v>
      </c>
      <c r="I3" s="3">
        <v>1950</v>
      </c>
    </row>
    <row r="4" spans="1:9" ht="21">
      <c r="A4" s="12" t="s">
        <v>10</v>
      </c>
      <c r="B4" s="4">
        <v>2035</v>
      </c>
      <c r="C4" s="3">
        <f t="shared" si="0"/>
        <v>2025</v>
      </c>
      <c r="D4" s="4">
        <v>2035</v>
      </c>
      <c r="E4" s="3">
        <f t="shared" ref="E4:F4" si="1">C4-75</f>
        <v>1950</v>
      </c>
      <c r="F4" s="3">
        <f t="shared" si="1"/>
        <v>1960</v>
      </c>
      <c r="G4" s="3">
        <v>1950</v>
      </c>
      <c r="H4" s="3">
        <v>1960</v>
      </c>
      <c r="I4" s="3">
        <v>1950</v>
      </c>
    </row>
    <row r="5" spans="1:9" ht="21">
      <c r="A5" s="12" t="s">
        <v>11</v>
      </c>
      <c r="B5" s="4">
        <v>2110</v>
      </c>
      <c r="C5" s="3">
        <f t="shared" si="0"/>
        <v>2100</v>
      </c>
      <c r="D5" s="4">
        <v>2110</v>
      </c>
      <c r="E5" s="3">
        <f t="shared" ref="E5:F5" si="2">C5-150</f>
        <v>1950</v>
      </c>
      <c r="F5" s="3">
        <f t="shared" si="2"/>
        <v>1960</v>
      </c>
      <c r="G5" s="3">
        <v>1950</v>
      </c>
      <c r="H5" s="3">
        <v>1960</v>
      </c>
      <c r="I5" s="3">
        <v>1950</v>
      </c>
    </row>
    <row r="6" spans="1:9" ht="21">
      <c r="A6" s="13"/>
      <c r="B6" s="5"/>
      <c r="C6" s="6"/>
      <c r="D6" s="5"/>
      <c r="E6" s="6"/>
      <c r="F6" s="5"/>
      <c r="G6" s="6"/>
      <c r="H6" s="5"/>
      <c r="I6" s="7"/>
    </row>
    <row r="7" spans="1:9" ht="21">
      <c r="A7" s="12" t="s">
        <v>12</v>
      </c>
      <c r="B7" s="8">
        <v>1810</v>
      </c>
      <c r="C7" s="3">
        <f t="shared" ref="C7:C9" si="3">B7-10</f>
        <v>1800</v>
      </c>
      <c r="D7" s="8">
        <v>1810</v>
      </c>
      <c r="E7" s="3">
        <f>D7-10</f>
        <v>1800</v>
      </c>
      <c r="F7" s="8">
        <v>1810</v>
      </c>
      <c r="G7" s="3">
        <f>F7-10</f>
        <v>1800</v>
      </c>
      <c r="H7" s="8">
        <v>1810</v>
      </c>
      <c r="I7" s="9">
        <v>1800</v>
      </c>
    </row>
    <row r="8" spans="1:9" ht="21">
      <c r="A8" s="12" t="s">
        <v>13</v>
      </c>
      <c r="B8" s="4">
        <v>1885</v>
      </c>
      <c r="C8" s="3">
        <f t="shared" si="3"/>
        <v>1875</v>
      </c>
      <c r="D8" s="4">
        <v>1885</v>
      </c>
      <c r="E8" s="3">
        <f>C8-75</f>
        <v>1800</v>
      </c>
      <c r="F8" s="3">
        <v>1810</v>
      </c>
      <c r="G8" s="3">
        <v>1800</v>
      </c>
      <c r="H8" s="3">
        <v>1810</v>
      </c>
      <c r="I8" s="3">
        <v>1800</v>
      </c>
    </row>
    <row r="9" spans="1:9" ht="21">
      <c r="A9" s="12" t="s">
        <v>14</v>
      </c>
      <c r="B9" s="4">
        <v>1960</v>
      </c>
      <c r="C9" s="3">
        <f t="shared" si="3"/>
        <v>1950</v>
      </c>
      <c r="D9" s="4">
        <v>1960</v>
      </c>
      <c r="E9" s="3">
        <f t="shared" ref="E9:F9" si="4">C9-150</f>
        <v>1800</v>
      </c>
      <c r="F9" s="3">
        <f t="shared" si="4"/>
        <v>1810</v>
      </c>
      <c r="G9" s="3">
        <v>1800</v>
      </c>
      <c r="H9" s="3">
        <v>1810</v>
      </c>
      <c r="I9" s="3">
        <v>1800</v>
      </c>
    </row>
    <row r="10" spans="1:9" ht="21">
      <c r="A10" s="13"/>
      <c r="B10" s="10"/>
      <c r="C10" s="6"/>
      <c r="D10" s="10"/>
      <c r="E10" s="10"/>
      <c r="F10" s="6"/>
      <c r="G10" s="10"/>
      <c r="H10" s="6"/>
      <c r="I10" s="10"/>
    </row>
    <row r="11" spans="1:9" ht="21">
      <c r="A11" s="12" t="s">
        <v>15</v>
      </c>
      <c r="B11" s="4">
        <v>1870</v>
      </c>
      <c r="C11" s="3">
        <f>B11-10</f>
        <v>1860</v>
      </c>
      <c r="D11" s="4">
        <v>1870</v>
      </c>
      <c r="E11" s="3">
        <v>1860</v>
      </c>
      <c r="F11" s="3">
        <v>1870</v>
      </c>
      <c r="G11" s="3">
        <v>1860</v>
      </c>
      <c r="H11" s="3">
        <v>1870</v>
      </c>
      <c r="I11" s="3">
        <v>1860</v>
      </c>
    </row>
    <row r="12" spans="1:9" ht="21">
      <c r="A12" s="13"/>
      <c r="B12" s="11"/>
      <c r="C12" s="11"/>
      <c r="D12" s="11"/>
      <c r="E12" s="11"/>
      <c r="F12" s="11"/>
      <c r="G12" s="11"/>
      <c r="H12" s="11"/>
      <c r="I12" s="11"/>
    </row>
    <row r="13" spans="1:9" ht="21">
      <c r="A13" s="12" t="s">
        <v>16</v>
      </c>
      <c r="B13" s="9">
        <v>1660</v>
      </c>
      <c r="C13" s="3">
        <f t="shared" ref="C13:C16" si="5">B13-10</f>
        <v>1650</v>
      </c>
      <c r="D13" s="9">
        <v>1660</v>
      </c>
      <c r="E13" s="3">
        <f t="shared" ref="E13:E16" si="6">D13-10</f>
        <v>1650</v>
      </c>
      <c r="F13" s="9">
        <v>1660</v>
      </c>
      <c r="G13" s="3">
        <v>1650</v>
      </c>
      <c r="H13" s="3">
        <v>0</v>
      </c>
      <c r="I13" s="3">
        <v>0</v>
      </c>
    </row>
    <row r="14" spans="1:9" ht="21">
      <c r="A14" s="12" t="s">
        <v>17</v>
      </c>
      <c r="B14" s="4">
        <v>1735</v>
      </c>
      <c r="C14" s="3">
        <f t="shared" si="5"/>
        <v>1725</v>
      </c>
      <c r="D14" s="4">
        <v>1735</v>
      </c>
      <c r="E14" s="3">
        <f t="shared" si="6"/>
        <v>1725</v>
      </c>
      <c r="F14" s="4">
        <v>1735</v>
      </c>
      <c r="G14" s="3">
        <v>1725</v>
      </c>
      <c r="H14" s="3">
        <v>0</v>
      </c>
      <c r="I14" s="3">
        <v>0</v>
      </c>
    </row>
    <row r="15" spans="1:9" ht="21">
      <c r="A15" s="12" t="s">
        <v>18</v>
      </c>
      <c r="B15" s="4">
        <v>1810</v>
      </c>
      <c r="C15" s="3">
        <f t="shared" si="5"/>
        <v>1800</v>
      </c>
      <c r="D15" s="4">
        <v>1810</v>
      </c>
      <c r="E15" s="3">
        <f t="shared" si="6"/>
        <v>1800</v>
      </c>
      <c r="F15" s="4">
        <v>1810</v>
      </c>
      <c r="G15" s="3">
        <v>1800</v>
      </c>
      <c r="H15" s="3">
        <v>0</v>
      </c>
      <c r="I15" s="3">
        <v>0</v>
      </c>
    </row>
    <row r="16" spans="1:9" ht="21">
      <c r="A16" s="12" t="s">
        <v>19</v>
      </c>
      <c r="B16" s="4">
        <v>1885</v>
      </c>
      <c r="C16" s="3">
        <f t="shared" si="5"/>
        <v>1875</v>
      </c>
      <c r="D16" s="4">
        <v>1885</v>
      </c>
      <c r="E16" s="3">
        <f t="shared" si="6"/>
        <v>1875</v>
      </c>
      <c r="F16" s="4">
        <v>1885</v>
      </c>
      <c r="G16" s="3">
        <v>1875</v>
      </c>
      <c r="H16" s="3">
        <v>0</v>
      </c>
      <c r="I16" s="3">
        <v>0</v>
      </c>
    </row>
    <row r="17" spans="1:9" ht="21">
      <c r="A17" s="13"/>
      <c r="B17" s="11"/>
      <c r="C17" s="6"/>
      <c r="D17" s="11"/>
      <c r="E17" s="6"/>
      <c r="F17" s="11"/>
      <c r="G17" s="6"/>
      <c r="H17" s="11"/>
      <c r="I17" s="11"/>
    </row>
    <row r="18" spans="1:9" ht="21">
      <c r="A18" s="12" t="s">
        <v>20</v>
      </c>
      <c r="B18" s="4">
        <v>1720</v>
      </c>
      <c r="C18" s="3">
        <f>B18-10</f>
        <v>1710</v>
      </c>
      <c r="D18" s="4">
        <v>1720</v>
      </c>
      <c r="E18" s="3">
        <f>D18-10</f>
        <v>1710</v>
      </c>
      <c r="F18" s="4">
        <v>1720</v>
      </c>
      <c r="G18" s="3">
        <v>1710</v>
      </c>
      <c r="H18" s="3">
        <v>0</v>
      </c>
      <c r="I18" s="3">
        <v>0</v>
      </c>
    </row>
  </sheetData>
  <mergeCells count="1">
    <mergeCell ref="A1:I1"/>
  </mergeCells>
  <printOptions horizontalCentered="1" gridLines="1"/>
  <pageMargins left="0.25" right="0.25" top="0.75" bottom="0.75" header="0" footer="0"/>
  <pageSetup paperSize="9" fitToHeight="0" pageOrder="overThenDown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Semester Fees Payment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2025-10-15T06:51:53Z</dcterms:modified>
</cp:coreProperties>
</file>